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RedirectedFolders\CarolynP\Desktop\"/>
    </mc:Choice>
  </mc:AlternateContent>
  <bookViews>
    <workbookView xWindow="0" yWindow="0" windowWidth="19200" windowHeight="8856"/>
  </bookViews>
  <sheets>
    <sheet name="Instructions" sheetId="2" r:id="rId1"/>
    <sheet name="Medicare Supplement Quote" sheetId="1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9" i="1"/>
  <c r="D8" i="1"/>
  <c r="E8" i="1" s="1"/>
  <c r="F8" i="1" s="1"/>
  <c r="E13" i="1" l="1"/>
  <c r="F13" i="1" s="1"/>
</calcChain>
</file>

<file path=xl/comments1.xml><?xml version="1.0" encoding="utf-8"?>
<comments xmlns="http://schemas.openxmlformats.org/spreadsheetml/2006/main">
  <authors>
    <author>Carolyn Portanova</author>
  </authors>
  <commentList>
    <comment ref="M10" authorId="0" shapeId="0">
      <text>
        <r>
          <rPr>
            <sz val="9"/>
            <color indexed="12"/>
            <rFont val="Tahoma"/>
            <family val="2"/>
          </rPr>
          <t>Hovering over the red triangle will display the comment.</t>
        </r>
      </text>
    </comment>
  </commentList>
</comments>
</file>

<file path=xl/comments2.xml><?xml version="1.0" encoding="utf-8"?>
<comments xmlns="http://schemas.openxmlformats.org/spreadsheetml/2006/main">
  <authors>
    <author>Carolyn Portanova</author>
  </authors>
  <commentList>
    <comment ref="D3" authorId="0" shapeId="0">
      <text>
        <r>
          <rPr>
            <sz val="9"/>
            <color indexed="12"/>
            <rFont val="Tahoma"/>
            <family val="2"/>
          </rPr>
          <t xml:space="preserve">Enter client name.
</t>
        </r>
      </text>
    </comment>
    <comment ref="G3" authorId="0" shapeId="0">
      <text>
        <r>
          <rPr>
            <sz val="9"/>
            <color indexed="12"/>
            <rFont val="Tahoma"/>
            <family val="2"/>
          </rPr>
          <t xml:space="preserve">Replace with your logo or click and delete if you do not have one.
</t>
        </r>
      </text>
    </comment>
    <comment ref="B7" authorId="0" shapeId="0">
      <text>
        <r>
          <rPr>
            <sz val="9"/>
            <color indexed="12"/>
            <rFont val="Tahoma"/>
            <family val="2"/>
          </rPr>
          <t xml:space="preserve">Replace with carrier name.
</t>
        </r>
      </text>
    </comment>
    <comment ref="C8" authorId="0" shapeId="0">
      <text>
        <r>
          <rPr>
            <sz val="9"/>
            <color indexed="12"/>
            <rFont val="Tahoma"/>
            <family val="2"/>
          </rPr>
          <t xml:space="preserve">Enter amount for Plan F
</t>
        </r>
      </text>
    </comment>
    <comment ref="C9" authorId="0" shapeId="0">
      <text>
        <r>
          <rPr>
            <sz val="9"/>
            <color indexed="12"/>
            <rFont val="Tahoma"/>
            <family val="2"/>
          </rPr>
          <t xml:space="preserve">Enter amount for Plan G.
</t>
        </r>
      </text>
    </comment>
    <comment ref="B12" authorId="0" shapeId="0">
      <text>
        <r>
          <rPr>
            <sz val="9"/>
            <color indexed="12"/>
            <rFont val="Tahoma"/>
            <family val="2"/>
          </rPr>
          <t xml:space="preserve">Replace with carrier B.
</t>
        </r>
      </text>
    </comment>
    <comment ref="C13" authorId="0" shapeId="0">
      <text>
        <r>
          <rPr>
            <sz val="9"/>
            <color indexed="12"/>
            <rFont val="Tahoma"/>
            <family val="2"/>
          </rPr>
          <t xml:space="preserve">Enter amount for Plan F
</t>
        </r>
      </text>
    </comment>
    <comment ref="C14" authorId="0" shapeId="0">
      <text>
        <r>
          <rPr>
            <sz val="9"/>
            <color indexed="12"/>
            <rFont val="Tahoma"/>
            <family val="2"/>
          </rPr>
          <t xml:space="preserve">Enter amount for Plan G.
</t>
        </r>
      </text>
    </comment>
    <comment ref="C19" authorId="0" shapeId="0">
      <text>
        <r>
          <rPr>
            <sz val="9"/>
            <color indexed="12"/>
            <rFont val="Tahoma"/>
            <family val="2"/>
          </rPr>
          <t xml:space="preserve">Enter projected amounts in each cell based on Resource for Rates Market Analytics.
</t>
        </r>
      </text>
    </comment>
    <comment ref="B28" authorId="0" shapeId="0">
      <text>
        <r>
          <rPr>
            <sz val="9"/>
            <color indexed="12"/>
            <rFont val="Tahoma"/>
            <family val="2"/>
          </rPr>
          <t xml:space="preserve">Replace with your contact info.
</t>
        </r>
      </text>
    </comment>
  </commentList>
</comments>
</file>

<file path=xl/sharedStrings.xml><?xml version="1.0" encoding="utf-8"?>
<sst xmlns="http://schemas.openxmlformats.org/spreadsheetml/2006/main" count="37" uniqueCount="31">
  <si>
    <t>Monthly Premium</t>
  </si>
  <si>
    <t>Annual Premium</t>
  </si>
  <si>
    <t>Difference Between Plans</t>
  </si>
  <si>
    <t>Plan F</t>
  </si>
  <si>
    <t>Plan G</t>
  </si>
  <si>
    <t>Annual Savings</t>
  </si>
  <si>
    <t>Age</t>
  </si>
  <si>
    <t>Carrier A Plan F</t>
  </si>
  <si>
    <t>Carrier B Plan F</t>
  </si>
  <si>
    <t>Carrier A Plan G</t>
  </si>
  <si>
    <t>Carrier B Plan G</t>
  </si>
  <si>
    <t>Projected Age Rate Increases</t>
  </si>
  <si>
    <t>Prepared For:</t>
  </si>
  <si>
    <t>Tom Smith, Independent Agent  |  National Producer #123456</t>
  </si>
  <si>
    <t>800.555.1212  |  TomSmith@InsuranceServices.com  |  www.InsuranceServices.com</t>
  </si>
  <si>
    <t>3000 Avenue of the Americas  |  New York, NY 10001</t>
  </si>
  <si>
    <t>Carrier A</t>
  </si>
  <si>
    <t>Carrier B</t>
  </si>
  <si>
    <t>The only difference between a Plan F and a Plan G is the Part B deductibe of $183.</t>
  </si>
  <si>
    <t>Jane Doe</t>
  </si>
  <si>
    <t>This workbook template is designed to help you prepare professional quotes for your clients and prospects.</t>
  </si>
  <si>
    <t>The Medicare Supplement Quote tab is where you will input your client and carrier information.</t>
  </si>
  <si>
    <t>There are formulas built into the template that will calculate the Plan G savings for your comparison.</t>
  </si>
  <si>
    <t>Medicare Supplement Quote Comparison</t>
  </si>
  <si>
    <t>Resource for Rates Login &gt;</t>
  </si>
  <si>
    <t>Once you've inputted your information, save the Quote as a PDF and print or email the quote.</t>
  </si>
  <si>
    <t>Plan G does NOT cover the Part B deductible, but the yearly savings can be substanital.</t>
  </si>
  <si>
    <t>Questions? Call us. 800.928.4998</t>
  </si>
  <si>
    <r>
      <t xml:space="preserve">Begin by logging into </t>
    </r>
    <r>
      <rPr>
        <b/>
        <sz val="10"/>
        <color rgb="FF00B050"/>
        <rFont val="Tahoma"/>
        <family val="2"/>
      </rPr>
      <t>Resource for Rates</t>
    </r>
    <r>
      <rPr>
        <sz val="10"/>
        <color theme="1"/>
        <rFont val="Tahoma"/>
        <family val="2"/>
      </rPr>
      <t xml:space="preserve"> and running a quote for your client/prospect.</t>
    </r>
  </si>
  <si>
    <r>
      <t xml:space="preserve">There are comments throughout the template that provide instructions. They're indicated by a small </t>
    </r>
    <r>
      <rPr>
        <b/>
        <sz val="10"/>
        <color rgb="FFFF0000"/>
        <rFont val="Tahoma"/>
        <family val="2"/>
      </rPr>
      <t>red</t>
    </r>
    <r>
      <rPr>
        <sz val="10"/>
        <color theme="1"/>
        <rFont val="Tahoma"/>
        <family val="2"/>
      </rPr>
      <t xml:space="preserve"> triangle.</t>
    </r>
  </si>
  <si>
    <t>Medicare Supplement Quote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</si>
</sst>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indexed="12"/>
      <name val="Tahoma"/>
      <family val="2"/>
    </font>
    <font>
      <i/>
      <sz val="11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theme="8" tint="-0.249977111117893"/>
      <name val="Tahoma"/>
      <family val="2"/>
    </font>
    <font>
      <b/>
      <u/>
      <sz val="12"/>
      <color rgb="FF00B050"/>
      <name val="Tahoma"/>
      <family val="2"/>
    </font>
    <font>
      <b/>
      <sz val="10"/>
      <color rgb="FF00B050"/>
      <name val="Tahoma"/>
      <family val="2"/>
    </font>
    <font>
      <b/>
      <u/>
      <sz val="10"/>
      <color theme="10"/>
      <name val="Tahoma"/>
      <family val="2"/>
    </font>
    <font>
      <sz val="14"/>
      <color theme="0"/>
      <name val="Tahoma"/>
      <family val="2"/>
    </font>
    <font>
      <b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1" fillId="2" borderId="4" xfId="0" applyFont="1" applyFill="1" applyBorder="1"/>
    <xf numFmtId="0" fontId="1" fillId="2" borderId="7" xfId="0" applyFont="1" applyFill="1" applyBorder="1"/>
    <xf numFmtId="0" fontId="7" fillId="0" borderId="0" xfId="0" applyFont="1" applyFill="1" applyBorder="1"/>
    <xf numFmtId="8" fontId="0" fillId="0" borderId="5" xfId="0" applyNumberFormat="1" applyBorder="1"/>
    <xf numFmtId="8" fontId="0" fillId="0" borderId="8" xfId="0" applyNumberFormat="1" applyBorder="1"/>
    <xf numFmtId="6" fontId="0" fillId="0" borderId="5" xfId="0" applyNumberFormat="1" applyBorder="1"/>
    <xf numFmtId="6" fontId="0" fillId="0" borderId="10" xfId="0" applyNumberFormat="1" applyBorder="1"/>
    <xf numFmtId="6" fontId="0" fillId="0" borderId="8" xfId="0" applyNumberFormat="1" applyBorder="1"/>
    <xf numFmtId="8" fontId="0" fillId="0" borderId="10" xfId="0" applyNumberFormat="1" applyBorder="1"/>
    <xf numFmtId="0" fontId="1" fillId="2" borderId="2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8" fontId="0" fillId="3" borderId="6" xfId="0" applyNumberFormat="1" applyFill="1" applyBorder="1"/>
    <xf numFmtId="8" fontId="0" fillId="3" borderId="12" xfId="0" applyNumberFormat="1" applyFill="1" applyBorder="1"/>
    <xf numFmtId="8" fontId="0" fillId="3" borderId="9" xfId="0" applyNumberFormat="1" applyFill="1" applyBorder="1"/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1" applyFont="1"/>
    <xf numFmtId="0" fontId="15" fillId="0" borderId="0" xfId="1" applyFont="1"/>
    <xf numFmtId="0" fontId="16" fillId="2" borderId="0" xfId="0" applyFont="1" applyFill="1"/>
    <xf numFmtId="8" fontId="0" fillId="0" borderId="10" xfId="0" applyNumberFormat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8" fontId="0" fillId="3" borderId="1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insurancetoolsportal.com/resourceforrates/auth/signin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449581</xdr:colOff>
      <xdr:row>0</xdr:row>
      <xdr:rowOff>129540</xdr:rowOff>
    </xdr:from>
    <xdr:to>
      <xdr:col>4</xdr:col>
      <xdr:colOff>243841</xdr:colOff>
      <xdr:row>3</xdr:row>
      <xdr:rowOff>46056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1" y="129540"/>
          <a:ext cx="2232660" cy="4803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251460</xdr:colOff>
          <xdr:row>16</xdr:row>
          <xdr:rowOff>99060</xdr:rowOff>
        </xdr:from>
        <xdr:to>
          <xdr:col>12</xdr:col>
          <xdr:colOff>556260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777240</xdr:colOff>
      <xdr:row>0</xdr:row>
      <xdr:rowOff>129540</xdr:rowOff>
    </xdr:from>
    <xdr:to>
      <xdr:col>6</xdr:col>
      <xdr:colOff>373197</xdr:colOff>
      <xdr:row>3</xdr:row>
      <xdr:rowOff>232111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4442460" y="129540"/>
          <a:ext cx="1760037" cy="735031"/>
          <a:chOff x="4335780" y="137160"/>
          <a:chExt cx="1973397" cy="735031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4335780" y="137160"/>
            <a:ext cx="1493520" cy="541020"/>
            <a:chOff x="4335780" y="137160"/>
            <a:chExt cx="1493520" cy="541020"/>
          </a:xfrm>
        </xdr:grpSpPr>
        <xdr:pic>
          <xdr:nvPicPr>
            <xdr:cNvPr id="8" name="Graphic 7" descr="Network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duotone>
                <a:schemeClr val="accent2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335780" y="137160"/>
              <a:ext cx="541020" cy="541020"/>
            </a:xfrm>
            <a:prstGeom prst="rect">
              <a:avLst/>
            </a:prstGeom>
          </xdr:spPr>
        </xdr:pic>
        <xdr:pic>
          <xdr:nvPicPr>
            <xdr:cNvPr id="9" name="Graphic 8" descr="Network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duotone>
                <a:schemeClr val="accent5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815840" y="137160"/>
              <a:ext cx="541020" cy="541020"/>
            </a:xfrm>
            <a:prstGeom prst="rect">
              <a:avLst/>
            </a:prstGeom>
          </xdr:spPr>
        </xdr:pic>
        <xdr:pic>
          <xdr:nvPicPr>
            <xdr:cNvPr id="10" name="Graphic 9" descr="Network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duotone>
                <a:schemeClr val="accent6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5288280" y="137160"/>
              <a:ext cx="541020" cy="541020"/>
            </a:xfrm>
            <a:prstGeom prst="rect">
              <a:avLst/>
            </a:prstGeom>
          </xdr:spPr>
        </xdr:pic>
      </xdr:grp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587424" y="529405"/>
            <a:ext cx="1721753" cy="34278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1600" b="0" cap="none" spc="0">
                <a:ln w="0"/>
                <a:solidFill>
                  <a:schemeClr val="accent2">
                    <a:lumMod val="75000"/>
                  </a:schemeClr>
                </a:solidFill>
                <a:effectLst>
                  <a:reflection blurRad="6350" stA="53000" endA="300" endPos="35500" dir="5400000" sy="-90000" algn="bl" rotWithShape="0"/>
                </a:effectLst>
              </a:rPr>
              <a:t>Insurance Services</a:t>
            </a:r>
          </a:p>
        </xdr:txBody>
      </xdr:sp>
    </xdr:grpSp>
    <xdr:clientData/>
  </xdr:twoCellAnchor>
  <xdr:twoCellAnchor>
    <xdr:from>
      <xdr:col>0</xdr:col>
      <xdr:colOff>175260</xdr:colOff>
      <xdr:row>24</xdr:row>
      <xdr:rowOff>106680</xdr:rowOff>
    </xdr:from>
    <xdr:to>
      <xdr:col>2</xdr:col>
      <xdr:colOff>380817</xdr:colOff>
      <xdr:row>27</xdr:row>
      <xdr:rowOff>140671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175260" y="6736080"/>
          <a:ext cx="1706697" cy="582631"/>
          <a:chOff x="205740" y="7482840"/>
          <a:chExt cx="1706697" cy="582631"/>
        </a:xfrm>
      </xdr:grpSpPr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GrpSpPr/>
        </xdr:nvGrpSpPr>
        <xdr:grpSpPr>
          <a:xfrm>
            <a:off x="320040" y="7482840"/>
            <a:ext cx="967740" cy="358140"/>
            <a:chOff x="4335780" y="137160"/>
            <a:chExt cx="1493520" cy="541020"/>
          </a:xfrm>
        </xdr:grpSpPr>
        <xdr:pic>
          <xdr:nvPicPr>
            <xdr:cNvPr id="18" name="Graphic 17" descr="Network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duotone>
                <a:schemeClr val="accent2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335780" y="137160"/>
              <a:ext cx="541020" cy="541020"/>
            </a:xfrm>
            <a:prstGeom prst="rect">
              <a:avLst/>
            </a:prstGeom>
          </xdr:spPr>
        </xdr:pic>
        <xdr:pic>
          <xdr:nvPicPr>
            <xdr:cNvPr id="19" name="Graphic 18" descr="Network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duotone>
                <a:schemeClr val="accent5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4815840" y="137160"/>
              <a:ext cx="541020" cy="541020"/>
            </a:xfrm>
            <a:prstGeom prst="rect">
              <a:avLst/>
            </a:prstGeom>
          </xdr:spPr>
        </xdr:pic>
        <xdr:pic>
          <xdr:nvPicPr>
            <xdr:cNvPr id="20" name="Graphic 19" descr="Network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duotone>
                <a:schemeClr val="accent6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5288280" y="137160"/>
              <a:ext cx="541020" cy="541020"/>
            </a:xfrm>
            <a:prstGeom prst="rect">
              <a:avLst/>
            </a:prstGeom>
          </xdr:spPr>
        </xdr:pic>
      </xdr:grp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205740" y="7722685"/>
            <a:ext cx="1706697" cy="34278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sz="1100" b="0" cap="none" spc="0">
                <a:ln w="0"/>
                <a:solidFill>
                  <a:schemeClr val="accent2">
                    <a:lumMod val="75000"/>
                  </a:schemeClr>
                </a:solidFill>
                <a:effectLst>
                  <a:reflection blurRad="6350" stA="53000" endA="300" endPos="35500" dir="5400000" sy="-90000" algn="bl" rotWithShape="0"/>
                </a:effectLst>
              </a:rPr>
              <a:t>Insurance Services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surancetoolsportal.com/resourceforrates/auth/signin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C2:M22"/>
  <sheetViews>
    <sheetView showGridLines="0" tabSelected="1" workbookViewId="0">
      <selection activeCell="F1" sqref="F1"/>
    </sheetView>
  </sheetViews>
  <sheetFormatPr defaultRowHeight="14.4" x14ac:dyDescent="0.3"/>
  <sheetData>
    <row r="2" spans="3:13" ht="15.6" x14ac:dyDescent="0.3">
      <c r="K2" s="30" t="s">
        <v>24</v>
      </c>
    </row>
    <row r="5" spans="3:13" ht="17.399999999999999" x14ac:dyDescent="0.3">
      <c r="C5" s="29" t="s">
        <v>23</v>
      </c>
    </row>
    <row r="6" spans="3:13" ht="18" x14ac:dyDescent="0.35">
      <c r="C6" s="20"/>
    </row>
    <row r="8" spans="3:13" x14ac:dyDescent="0.3">
      <c r="C8" s="28" t="s">
        <v>20</v>
      </c>
    </row>
    <row r="9" spans="3:13" x14ac:dyDescent="0.3">
      <c r="C9" s="28"/>
    </row>
    <row r="10" spans="3:13" x14ac:dyDescent="0.3">
      <c r="C10" s="28" t="s">
        <v>29</v>
      </c>
    </row>
    <row r="11" spans="3:13" ht="15.6" x14ac:dyDescent="0.3">
      <c r="C11" s="21"/>
    </row>
    <row r="12" spans="3:13" x14ac:dyDescent="0.3">
      <c r="C12" s="28" t="s">
        <v>28</v>
      </c>
    </row>
    <row r="13" spans="3:13" ht="15.6" x14ac:dyDescent="0.3">
      <c r="C13" s="21"/>
    </row>
    <row r="14" spans="3:13" x14ac:dyDescent="0.3">
      <c r="C14" s="28" t="s">
        <v>21</v>
      </c>
      <c r="L14" s="31" t="s">
        <v>30</v>
      </c>
    </row>
    <row r="15" spans="3:13" ht="15.6" x14ac:dyDescent="0.3">
      <c r="C15" s="21"/>
    </row>
    <row r="16" spans="3:13" x14ac:dyDescent="0.3">
      <c r="C16" s="28" t="s">
        <v>22</v>
      </c>
    </row>
    <row r="17" spans="3:12" ht="15.6" x14ac:dyDescent="0.3">
      <c r="C17" s="21"/>
    </row>
    <row r="18" spans="3:12" x14ac:dyDescent="0.3">
      <c r="C18" s="28" t="s">
        <v>25</v>
      </c>
      <c r="L18" s="31"/>
    </row>
    <row r="20" spans="3:12" x14ac:dyDescent="0.3">
      <c r="C20" s="1"/>
      <c r="D20" s="1"/>
      <c r="E20" s="1"/>
      <c r="F20" s="1"/>
      <c r="G20" s="1"/>
      <c r="H20" s="1"/>
    </row>
    <row r="21" spans="3:12" ht="17.399999999999999" x14ac:dyDescent="0.3">
      <c r="C21" s="1"/>
      <c r="D21" s="32" t="s">
        <v>27</v>
      </c>
      <c r="E21" s="2"/>
      <c r="F21" s="2"/>
      <c r="G21" s="2"/>
      <c r="H21" s="2"/>
    </row>
    <row r="22" spans="3:12" x14ac:dyDescent="0.3">
      <c r="C22" s="1"/>
      <c r="D22" s="1"/>
      <c r="E22" s="1"/>
      <c r="F22" s="1"/>
      <c r="G22" s="1"/>
      <c r="H22" s="1"/>
    </row>
  </sheetData>
  <hyperlinks>
    <hyperlink ref="K2" r:id="rId1"/>
    <hyperlink ref="C14" location="'Medicare Supplement Quote'!A1" display="The Medicare Supplement Quote tab is where you will input your client and carrier information."/>
    <hyperlink ref="L14" location="'Medicare Supplement Quote'!A1" display="Medicare Supplement &gt;"/>
  </hyperlinks>
  <pageMargins left="0.7" right="0.7" top="0.75" bottom="0.75" header="0.3" footer="0.3"/>
  <pageSetup orientation="portrait" horizontalDpi="0" verticalDpi="0" r:id="rId2"/>
  <drawing r:id="rId3"/>
  <legacyDrawing r:id="rId4"/>
  <oleObjects>
    <mc:AlternateContent xmlns:mc="http://schemas.openxmlformats.org/markup-compatibility/2006">
      <mc:Choice Requires="x14">
        <oleObject progId="AcroExch.Document.DC" dvAspect="DVASPECT_ICON" shapeId="3074" r:id="rId5">
          <objectPr defaultSize="0" r:id="rId6">
            <anchor moveWithCells="1">
              <from>
                <xdr:col>11</xdr:col>
                <xdr:colOff>251460</xdr:colOff>
                <xdr:row>16</xdr:row>
                <xdr:rowOff>99060</xdr:rowOff>
              </from>
              <to>
                <xdr:col>12</xdr:col>
                <xdr:colOff>556260</xdr:colOff>
                <xdr:row>20</xdr:row>
                <xdr:rowOff>38100</xdr:rowOff>
              </to>
            </anchor>
          </objectPr>
        </oleObject>
      </mc:Choice>
      <mc:Fallback>
        <oleObject progId="AcroExch.Document.DC" dvAspect="DVASPECT_ICON" shapeId="3074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3:G31"/>
  <sheetViews>
    <sheetView showGridLines="0" workbookViewId="0">
      <selection activeCell="C1" sqref="C1"/>
    </sheetView>
  </sheetViews>
  <sheetFormatPr defaultRowHeight="14.4" x14ac:dyDescent="0.3"/>
  <cols>
    <col min="1" max="1" width="6.109375" customWidth="1"/>
    <col min="2" max="6" width="15.77734375" customWidth="1"/>
  </cols>
  <sheetData>
    <row r="3" spans="2:7" ht="21" x14ac:dyDescent="0.4">
      <c r="B3" s="7" t="s">
        <v>12</v>
      </c>
      <c r="D3" s="19" t="s">
        <v>19</v>
      </c>
    </row>
    <row r="4" spans="2:7" ht="21" x14ac:dyDescent="0.4">
      <c r="B4" s="7"/>
    </row>
    <row r="5" spans="2:7" ht="21" x14ac:dyDescent="0.4">
      <c r="B5" s="7"/>
    </row>
    <row r="6" spans="2:7" ht="24" customHeight="1" thickBot="1" x14ac:dyDescent="0.35">
      <c r="B6" s="11" t="s">
        <v>18</v>
      </c>
    </row>
    <row r="7" spans="2:7" ht="33" customHeight="1" x14ac:dyDescent="0.3">
      <c r="B7" s="3" t="s">
        <v>16</v>
      </c>
      <c r="C7" s="4" t="s">
        <v>0</v>
      </c>
      <c r="D7" s="4" t="s">
        <v>1</v>
      </c>
      <c r="E7" s="18" t="s">
        <v>2</v>
      </c>
      <c r="F7" s="5" t="s">
        <v>5</v>
      </c>
    </row>
    <row r="8" spans="2:7" ht="33.6" customHeight="1" x14ac:dyDescent="0.3">
      <c r="B8" s="9" t="s">
        <v>3</v>
      </c>
      <c r="C8" s="12">
        <v>181.24</v>
      </c>
      <c r="D8" s="12">
        <f>C8*12</f>
        <v>2174.88</v>
      </c>
      <c r="E8" s="33">
        <f>D8-D9</f>
        <v>473.40000000000009</v>
      </c>
      <c r="F8" s="35">
        <f>E8-183</f>
        <v>290.40000000000009</v>
      </c>
    </row>
    <row r="9" spans="2:7" ht="33.6" customHeight="1" thickBot="1" x14ac:dyDescent="0.35">
      <c r="B9" s="10" t="s">
        <v>4</v>
      </c>
      <c r="C9" s="13">
        <v>141.79</v>
      </c>
      <c r="D9" s="13">
        <f>C9*12</f>
        <v>1701.48</v>
      </c>
      <c r="E9" s="34"/>
      <c r="F9" s="36"/>
    </row>
    <row r="10" spans="2:7" x14ac:dyDescent="0.3">
      <c r="B10" s="11" t="s">
        <v>26</v>
      </c>
    </row>
    <row r="11" spans="2:7" ht="15" thickBot="1" x14ac:dyDescent="0.35"/>
    <row r="12" spans="2:7" ht="33" customHeight="1" x14ac:dyDescent="0.3">
      <c r="B12" s="3" t="s">
        <v>17</v>
      </c>
      <c r="C12" s="4" t="s">
        <v>0</v>
      </c>
      <c r="D12" s="4" t="s">
        <v>1</v>
      </c>
      <c r="E12" s="18" t="s">
        <v>2</v>
      </c>
      <c r="F12" s="5" t="s">
        <v>5</v>
      </c>
    </row>
    <row r="13" spans="2:7" ht="33.6" customHeight="1" x14ac:dyDescent="0.3">
      <c r="B13" s="9" t="s">
        <v>3</v>
      </c>
      <c r="C13" s="12">
        <v>158</v>
      </c>
      <c r="D13" s="12">
        <f>C13*12</f>
        <v>1896</v>
      </c>
      <c r="E13" s="33">
        <f>D13-D14</f>
        <v>192</v>
      </c>
      <c r="F13" s="35">
        <f>E13-183</f>
        <v>9</v>
      </c>
    </row>
    <row r="14" spans="2:7" ht="33.6" customHeight="1" thickBot="1" x14ac:dyDescent="0.35">
      <c r="B14" s="10" t="s">
        <v>4</v>
      </c>
      <c r="C14" s="13">
        <v>142</v>
      </c>
      <c r="D14" s="13">
        <f>C14*12</f>
        <v>1704</v>
      </c>
      <c r="E14" s="34"/>
      <c r="F14" s="36"/>
    </row>
    <row r="16" spans="2:7" ht="18" x14ac:dyDescent="0.35">
      <c r="B16" s="6" t="s">
        <v>11</v>
      </c>
    </row>
    <row r="17" spans="2:6" ht="15" thickBot="1" x14ac:dyDescent="0.35"/>
    <row r="18" spans="2:6" ht="33" customHeight="1" x14ac:dyDescent="0.3">
      <c r="B18" s="3" t="s">
        <v>6</v>
      </c>
      <c r="C18" s="4" t="s">
        <v>7</v>
      </c>
      <c r="D18" s="4" t="s">
        <v>8</v>
      </c>
      <c r="E18" s="4" t="s">
        <v>9</v>
      </c>
      <c r="F18" s="5" t="s">
        <v>10</v>
      </c>
    </row>
    <row r="19" spans="2:6" ht="16.8" customHeight="1" x14ac:dyDescent="0.3">
      <c r="B19" s="25">
        <v>66</v>
      </c>
      <c r="C19" s="14">
        <v>166</v>
      </c>
      <c r="D19" s="12">
        <v>181.24</v>
      </c>
      <c r="E19" s="14">
        <v>149</v>
      </c>
      <c r="F19" s="22">
        <v>141.79</v>
      </c>
    </row>
    <row r="20" spans="2:6" ht="16.8" customHeight="1" x14ac:dyDescent="0.3">
      <c r="B20" s="26">
        <v>67</v>
      </c>
      <c r="C20" s="15">
        <v>176</v>
      </c>
      <c r="D20" s="17">
        <v>181.24</v>
      </c>
      <c r="E20" s="15">
        <v>158</v>
      </c>
      <c r="F20" s="23">
        <v>141.79</v>
      </c>
    </row>
    <row r="21" spans="2:6" ht="16.8" customHeight="1" x14ac:dyDescent="0.3">
      <c r="B21" s="26">
        <v>68</v>
      </c>
      <c r="C21" s="15">
        <v>188</v>
      </c>
      <c r="D21" s="17">
        <v>189.87</v>
      </c>
      <c r="E21" s="15">
        <v>168</v>
      </c>
      <c r="F21" s="23">
        <v>148.56</v>
      </c>
    </row>
    <row r="22" spans="2:6" ht="16.8" customHeight="1" thickBot="1" x14ac:dyDescent="0.35">
      <c r="B22" s="27">
        <v>69</v>
      </c>
      <c r="C22" s="16">
        <v>199</v>
      </c>
      <c r="D22" s="13">
        <v>197.09</v>
      </c>
      <c r="E22" s="16">
        <v>178</v>
      </c>
      <c r="F22" s="24">
        <v>154.19</v>
      </c>
    </row>
    <row r="28" spans="2:6" x14ac:dyDescent="0.3"/>
    <row r="29" spans="2:6" x14ac:dyDescent="0.3">
      <c r="B29" s="8" t="s">
        <v>13</v>
      </c>
    </row>
    <row r="30" spans="2:6" x14ac:dyDescent="0.3">
      <c r="B30" s="8" t="s">
        <v>15</v>
      </c>
    </row>
    <row r="31" spans="2:6" x14ac:dyDescent="0.3">
      <c r="B31" s="8" t="s">
        <v>14</v>
      </c>
    </row>
  </sheetData>
  <mergeCells count="4">
    <mergeCell ref="E8:E9"/>
    <mergeCell ref="F8:F9"/>
    <mergeCell ref="E13:E14"/>
    <mergeCell ref="F13:F14"/>
  </mergeCells>
  <printOptions horizontalCentered="1"/>
  <pageMargins left="0.25" right="0.25" top="0.75" bottom="0.75" header="0.3" footer="0.3"/>
  <pageSetup orientation="portrait" horizontalDpi="0" verticalDpi="0" r:id="rId1"/>
  <headerFooter>
    <oddHeader>&amp;C&amp;"-,Bold"&amp;18&amp;K08-023Medicare Supplement Quote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Medicare Supplement Quote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Portanova</dc:creator>
  <cp:lastModifiedBy>Carolyn Portanova</cp:lastModifiedBy>
  <cp:lastPrinted>2017-07-31T17:10:38Z</cp:lastPrinted>
  <dcterms:created xsi:type="dcterms:W3CDTF">2017-07-31T14:18:10Z</dcterms:created>
  <dcterms:modified xsi:type="dcterms:W3CDTF">2017-07-31T18:39:26Z</dcterms:modified>
</cp:coreProperties>
</file>